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75" windowHeight="12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"/>
  <c r="L2"/>
  <c r="I2"/>
  <c r="K3"/>
  <c r="K4" s="1"/>
  <c r="K5" s="1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H3"/>
  <c r="H4" s="1"/>
  <c r="E2"/>
  <c r="B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B21" s="1"/>
  <c r="L16" l="1"/>
  <c r="L6"/>
  <c r="L18"/>
  <c r="L7"/>
  <c r="L11"/>
  <c r="L12"/>
  <c r="B13"/>
  <c r="B20"/>
  <c r="B14"/>
  <c r="B9"/>
  <c r="B4"/>
  <c r="L19"/>
  <c r="L14"/>
  <c r="L8"/>
  <c r="L3"/>
  <c r="B17"/>
  <c r="B18"/>
  <c r="B16"/>
  <c r="B10"/>
  <c r="B5"/>
  <c r="L20"/>
  <c r="L15"/>
  <c r="L10"/>
  <c r="L4"/>
  <c r="B12"/>
  <c r="B6"/>
  <c r="B8"/>
  <c r="H5"/>
  <c r="I4"/>
  <c r="I3"/>
  <c r="B19"/>
  <c r="B15"/>
  <c r="B11"/>
  <c r="B7"/>
  <c r="B3"/>
  <c r="L21"/>
  <c r="L17"/>
  <c r="L13"/>
  <c r="L9"/>
  <c r="L5"/>
  <c r="D3"/>
  <c r="H6" l="1"/>
  <c r="I5"/>
  <c r="D4"/>
  <c r="E3"/>
  <c r="H7" l="1"/>
  <c r="I6"/>
  <c r="D5"/>
  <c r="E4"/>
  <c r="H8" l="1"/>
  <c r="I7"/>
  <c r="D6"/>
  <c r="E5"/>
  <c r="H9" l="1"/>
  <c r="I8"/>
  <c r="D7"/>
  <c r="E6"/>
  <c r="H10" l="1"/>
  <c r="I9"/>
  <c r="D8"/>
  <c r="E7"/>
  <c r="H11" l="1"/>
  <c r="I10"/>
  <c r="D9"/>
  <c r="E8"/>
  <c r="H12" l="1"/>
  <c r="I11"/>
  <c r="D10"/>
  <c r="E9"/>
  <c r="H13" l="1"/>
  <c r="I12"/>
  <c r="D11"/>
  <c r="E10"/>
  <c r="H14" l="1"/>
  <c r="I13"/>
  <c r="D12"/>
  <c r="E11"/>
  <c r="H15" l="1"/>
  <c r="I14"/>
  <c r="D13"/>
  <c r="E12"/>
  <c r="H16" l="1"/>
  <c r="I15"/>
  <c r="D14"/>
  <c r="E13"/>
  <c r="H17" l="1"/>
  <c r="I16"/>
  <c r="D15"/>
  <c r="E14"/>
  <c r="H18" l="1"/>
  <c r="I17"/>
  <c r="D16"/>
  <c r="E15"/>
  <c r="H19" l="1"/>
  <c r="I18"/>
  <c r="D17"/>
  <c r="E16"/>
  <c r="H20" l="1"/>
  <c r="I19"/>
  <c r="D18"/>
  <c r="E17"/>
  <c r="H21" l="1"/>
  <c r="I20"/>
  <c r="D19"/>
  <c r="E18"/>
  <c r="I21" l="1"/>
  <c r="D20"/>
  <c r="E19"/>
  <c r="D21" l="1"/>
  <c r="E20"/>
  <c r="E21" l="1"/>
</calcChain>
</file>

<file path=xl/sharedStrings.xml><?xml version="1.0" encoding="utf-8"?>
<sst xmlns="http://schemas.openxmlformats.org/spreadsheetml/2006/main" count="12" uniqueCount="4">
  <si>
    <t>Г</t>
  </si>
  <si>
    <t>Б</t>
  </si>
  <si>
    <t>S,km</t>
  </si>
  <si>
    <t>О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</si>
</sst>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D4F2FC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Border="1"/>
    <xf numFmtId="1" fontId="0" fillId="0" borderId="0" xfId="0" applyNumberFormat="1"/>
    <xf numFmtId="164" fontId="0" fillId="0" borderId="0" xfId="0" applyNumberFormat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1" fontId="0" fillId="3" borderId="12" xfId="0" applyNumberFormat="1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1" fontId="0" fillId="2" borderId="15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575"/>
      <color rgb="FFFFD13F"/>
      <color rgb="FF94E4BA"/>
      <color rgb="FF5BFFA5"/>
      <color rgb="FFC5FFDF"/>
      <color rgb="FF25119F"/>
      <color rgb="FF99FFCC"/>
      <color rgb="FFD4F2FC"/>
      <color rgb="FFCDEFFB"/>
      <color rgb="FFEFD6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zoomScaleNormal="100" workbookViewId="0">
      <selection activeCell="N5" sqref="N5"/>
    </sheetView>
  </sheetViews>
  <sheetFormatPr defaultRowHeight="15"/>
  <cols>
    <col min="1" max="1" width="4.5703125" customWidth="1"/>
    <col min="2" max="2" width="4.5703125" style="1" customWidth="1"/>
    <col min="3" max="3" width="4.5703125" style="4" customWidth="1"/>
    <col min="4" max="4" width="4.5703125" customWidth="1"/>
    <col min="5" max="6" width="4.5703125" style="1" customWidth="1"/>
    <col min="7" max="7" width="1" customWidth="1"/>
    <col min="8" max="11" width="3.5703125" customWidth="1"/>
    <col min="12" max="12" width="3.5703125" style="1" customWidth="1"/>
    <col min="13" max="13" width="3.5703125" customWidth="1"/>
  </cols>
  <sheetData>
    <row r="1" spans="1:15" ht="15.75" thickBot="1">
      <c r="A1" s="16" t="s">
        <v>1</v>
      </c>
      <c r="B1" s="17" t="s">
        <v>0</v>
      </c>
      <c r="C1" s="19" t="s">
        <v>2</v>
      </c>
      <c r="D1" s="18" t="s">
        <v>1</v>
      </c>
      <c r="E1" s="18" t="s">
        <v>0</v>
      </c>
      <c r="F1" s="19" t="s">
        <v>2</v>
      </c>
      <c r="H1" s="16" t="s">
        <v>1</v>
      </c>
      <c r="I1" s="17" t="s">
        <v>0</v>
      </c>
      <c r="J1" s="30" t="s">
        <v>3</v>
      </c>
      <c r="K1" s="18" t="s">
        <v>1</v>
      </c>
      <c r="L1" s="18" t="s">
        <v>0</v>
      </c>
      <c r="M1" s="20" t="s">
        <v>3</v>
      </c>
    </row>
    <row r="2" spans="1:15">
      <c r="A2" s="9">
        <v>7</v>
      </c>
      <c r="B2" s="6">
        <f>+A2*1.26</f>
        <v>8.82</v>
      </c>
      <c r="C2" s="26">
        <f>4200/B2</f>
        <v>476.19047619047615</v>
      </c>
      <c r="D2" s="5">
        <v>11</v>
      </c>
      <c r="E2" s="6">
        <f>+D2*1.26</f>
        <v>13.86</v>
      </c>
      <c r="F2" s="27">
        <f>4200/E2</f>
        <v>303.03030303030306</v>
      </c>
      <c r="G2" s="3"/>
      <c r="H2" s="13">
        <v>1</v>
      </c>
      <c r="I2" s="8">
        <f>+H2*1.26</f>
        <v>1.26</v>
      </c>
      <c r="J2" s="26">
        <f>42-I2</f>
        <v>40.74</v>
      </c>
      <c r="K2" s="7">
        <v>21</v>
      </c>
      <c r="L2" s="8">
        <f>+K2*1.26</f>
        <v>26.46</v>
      </c>
      <c r="M2" s="27">
        <f>42-L2</f>
        <v>15.54</v>
      </c>
      <c r="N2" s="3"/>
    </row>
    <row r="3" spans="1:15">
      <c r="A3" s="9">
        <f>+A2+0.2</f>
        <v>7.2</v>
      </c>
      <c r="B3" s="6">
        <f t="shared" ref="B3:B21" si="0">+A3*1.26</f>
        <v>9.072000000000001</v>
      </c>
      <c r="C3" s="27">
        <f t="shared" ref="C3:C21" si="1">4200/B3</f>
        <v>462.96296296296293</v>
      </c>
      <c r="D3" s="5">
        <f t="shared" ref="D3:D16" si="2">+D2+0.2</f>
        <v>11.2</v>
      </c>
      <c r="E3" s="6">
        <f t="shared" ref="E3:E21" si="3">+D3*1.26</f>
        <v>14.111999999999998</v>
      </c>
      <c r="F3" s="27">
        <f t="shared" ref="F3:F21" si="4">4200/E3</f>
        <v>297.61904761904765</v>
      </c>
      <c r="G3" s="3"/>
      <c r="H3" s="13">
        <f>+H2+1</f>
        <v>2</v>
      </c>
      <c r="I3" s="8">
        <f t="shared" ref="I3:I21" si="5">+H3*1.26</f>
        <v>2.52</v>
      </c>
      <c r="J3" s="27">
        <f t="shared" ref="J3:J21" si="6">42-I3</f>
        <v>39.479999999999997</v>
      </c>
      <c r="K3" s="7">
        <f>+K2+1</f>
        <v>22</v>
      </c>
      <c r="L3" s="8">
        <f t="shared" ref="L3:L21" si="7">+K3*1.26</f>
        <v>27.72</v>
      </c>
      <c r="M3" s="27">
        <f t="shared" ref="M3:M21" si="8">42-L3</f>
        <v>14.280000000000001</v>
      </c>
      <c r="N3" s="3"/>
    </row>
    <row r="4" spans="1:15">
      <c r="A4" s="9">
        <f t="shared" ref="A4:A17" si="9">+A3+0.2</f>
        <v>7.4</v>
      </c>
      <c r="B4" s="6">
        <f t="shared" si="0"/>
        <v>9.3239999999999998</v>
      </c>
      <c r="C4" s="27">
        <f t="shared" si="1"/>
        <v>450.45045045045043</v>
      </c>
      <c r="D4" s="5">
        <f t="shared" si="2"/>
        <v>11.399999999999999</v>
      </c>
      <c r="E4" s="6">
        <f t="shared" si="3"/>
        <v>14.363999999999999</v>
      </c>
      <c r="F4" s="27">
        <f t="shared" si="4"/>
        <v>292.39766081871346</v>
      </c>
      <c r="G4" s="3"/>
      <c r="H4" s="13">
        <f t="shared" ref="H4:H21" si="10">+H3+1</f>
        <v>3</v>
      </c>
      <c r="I4" s="8">
        <f t="shared" si="5"/>
        <v>3.7800000000000002</v>
      </c>
      <c r="J4" s="27">
        <f t="shared" si="6"/>
        <v>38.22</v>
      </c>
      <c r="K4" s="7">
        <f t="shared" ref="K4:K21" si="11">+K3+1</f>
        <v>23</v>
      </c>
      <c r="L4" s="8">
        <f t="shared" si="7"/>
        <v>28.98</v>
      </c>
      <c r="M4" s="27">
        <f t="shared" si="8"/>
        <v>13.02</v>
      </c>
      <c r="N4" s="3"/>
    </row>
    <row r="5" spans="1:15">
      <c r="A5" s="9">
        <f t="shared" si="9"/>
        <v>7.6000000000000005</v>
      </c>
      <c r="B5" s="6">
        <f t="shared" si="0"/>
        <v>9.5760000000000005</v>
      </c>
      <c r="C5" s="27">
        <f t="shared" si="1"/>
        <v>438.59649122807014</v>
      </c>
      <c r="D5" s="5">
        <f t="shared" si="2"/>
        <v>11.599999999999998</v>
      </c>
      <c r="E5" s="6">
        <f t="shared" si="3"/>
        <v>14.615999999999998</v>
      </c>
      <c r="F5" s="27">
        <f t="shared" si="4"/>
        <v>287.35632183908052</v>
      </c>
      <c r="G5" s="3"/>
      <c r="H5" s="13">
        <f t="shared" si="10"/>
        <v>4</v>
      </c>
      <c r="I5" s="8">
        <f t="shared" si="5"/>
        <v>5.04</v>
      </c>
      <c r="J5" s="27">
        <f t="shared" si="6"/>
        <v>36.96</v>
      </c>
      <c r="K5" s="7">
        <f t="shared" si="11"/>
        <v>24</v>
      </c>
      <c r="L5" s="8">
        <f t="shared" si="7"/>
        <v>30.240000000000002</v>
      </c>
      <c r="M5" s="27">
        <f t="shared" si="8"/>
        <v>11.759999999999998</v>
      </c>
      <c r="N5" s="3"/>
    </row>
    <row r="6" spans="1:15" ht="15.75" thickBot="1">
      <c r="A6" s="21">
        <f t="shared" si="9"/>
        <v>7.8000000000000007</v>
      </c>
      <c r="B6" s="22">
        <f t="shared" si="0"/>
        <v>9.8280000000000012</v>
      </c>
      <c r="C6" s="28">
        <f t="shared" si="1"/>
        <v>427.35042735042731</v>
      </c>
      <c r="D6" s="23">
        <f t="shared" si="2"/>
        <v>11.799999999999997</v>
      </c>
      <c r="E6" s="22">
        <f t="shared" si="3"/>
        <v>14.867999999999997</v>
      </c>
      <c r="F6" s="28">
        <f t="shared" si="4"/>
        <v>282.48587570621476</v>
      </c>
      <c r="G6" s="3"/>
      <c r="H6" s="24">
        <f t="shared" si="10"/>
        <v>5</v>
      </c>
      <c r="I6" s="31">
        <f t="shared" si="5"/>
        <v>6.3</v>
      </c>
      <c r="J6" s="28">
        <f t="shared" si="6"/>
        <v>35.700000000000003</v>
      </c>
      <c r="K6" s="25">
        <f t="shared" si="11"/>
        <v>25</v>
      </c>
      <c r="L6" s="31">
        <f t="shared" si="7"/>
        <v>31.5</v>
      </c>
      <c r="M6" s="28">
        <f t="shared" si="8"/>
        <v>10.5</v>
      </c>
      <c r="N6" s="3"/>
    </row>
    <row r="7" spans="1:15">
      <c r="A7" s="9">
        <f t="shared" si="9"/>
        <v>8</v>
      </c>
      <c r="B7" s="6">
        <f t="shared" si="0"/>
        <v>10.08</v>
      </c>
      <c r="C7" s="27">
        <f t="shared" si="1"/>
        <v>416.66666666666669</v>
      </c>
      <c r="D7" s="5">
        <f t="shared" si="2"/>
        <v>11.999999999999996</v>
      </c>
      <c r="E7" s="6">
        <f t="shared" si="3"/>
        <v>15.119999999999996</v>
      </c>
      <c r="F7" s="27">
        <f t="shared" si="4"/>
        <v>277.77777777777789</v>
      </c>
      <c r="G7" s="3"/>
      <c r="H7" s="13">
        <f t="shared" si="10"/>
        <v>6</v>
      </c>
      <c r="I7" s="8">
        <f t="shared" si="5"/>
        <v>7.5600000000000005</v>
      </c>
      <c r="J7" s="27">
        <f t="shared" si="6"/>
        <v>34.44</v>
      </c>
      <c r="K7" s="7">
        <f t="shared" si="11"/>
        <v>26</v>
      </c>
      <c r="L7" s="8">
        <f t="shared" si="7"/>
        <v>32.76</v>
      </c>
      <c r="M7" s="27">
        <f t="shared" si="8"/>
        <v>9.240000000000002</v>
      </c>
      <c r="N7" s="3"/>
    </row>
    <row r="8" spans="1:15">
      <c r="A8" s="9">
        <f t="shared" si="9"/>
        <v>8.1999999999999993</v>
      </c>
      <c r="B8" s="6">
        <f t="shared" si="0"/>
        <v>10.331999999999999</v>
      </c>
      <c r="C8" s="27">
        <f t="shared" si="1"/>
        <v>406.50406504065046</v>
      </c>
      <c r="D8" s="5">
        <f t="shared" si="2"/>
        <v>12.199999999999996</v>
      </c>
      <c r="E8" s="6">
        <f t="shared" si="3"/>
        <v>15.371999999999995</v>
      </c>
      <c r="F8" s="27">
        <f t="shared" si="4"/>
        <v>273.22404371584707</v>
      </c>
      <c r="G8" s="3"/>
      <c r="H8" s="13">
        <f t="shared" si="10"/>
        <v>7</v>
      </c>
      <c r="I8" s="8">
        <f t="shared" si="5"/>
        <v>8.82</v>
      </c>
      <c r="J8" s="27">
        <f t="shared" si="6"/>
        <v>33.18</v>
      </c>
      <c r="K8" s="7">
        <f t="shared" si="11"/>
        <v>27</v>
      </c>
      <c r="L8" s="8">
        <f t="shared" si="7"/>
        <v>34.020000000000003</v>
      </c>
      <c r="M8" s="27">
        <f t="shared" si="8"/>
        <v>7.9799999999999969</v>
      </c>
      <c r="N8" s="3"/>
      <c r="O8" s="2"/>
    </row>
    <row r="9" spans="1:15">
      <c r="A9" s="9">
        <f t="shared" si="9"/>
        <v>8.3999999999999986</v>
      </c>
      <c r="B9" s="6">
        <f t="shared" si="0"/>
        <v>10.583999999999998</v>
      </c>
      <c r="C9" s="27">
        <f t="shared" si="1"/>
        <v>396.82539682539692</v>
      </c>
      <c r="D9" s="5">
        <f t="shared" si="2"/>
        <v>12.399999999999995</v>
      </c>
      <c r="E9" s="6">
        <f t="shared" si="3"/>
        <v>15.623999999999993</v>
      </c>
      <c r="F9" s="27">
        <f t="shared" si="4"/>
        <v>268.81720430107538</v>
      </c>
      <c r="G9" s="3"/>
      <c r="H9" s="13">
        <f t="shared" si="10"/>
        <v>8</v>
      </c>
      <c r="I9" s="8">
        <f t="shared" si="5"/>
        <v>10.08</v>
      </c>
      <c r="J9" s="27">
        <f t="shared" si="6"/>
        <v>31.92</v>
      </c>
      <c r="K9" s="7">
        <f t="shared" si="11"/>
        <v>28</v>
      </c>
      <c r="L9" s="8">
        <f t="shared" si="7"/>
        <v>35.28</v>
      </c>
      <c r="M9" s="27">
        <f t="shared" si="8"/>
        <v>6.7199999999999989</v>
      </c>
      <c r="N9" s="3"/>
    </row>
    <row r="10" spans="1:15">
      <c r="A10" s="9">
        <f t="shared" si="9"/>
        <v>8.5999999999999979</v>
      </c>
      <c r="B10" s="6">
        <f t="shared" si="0"/>
        <v>10.835999999999997</v>
      </c>
      <c r="C10" s="27">
        <f t="shared" si="1"/>
        <v>387.59689922480629</v>
      </c>
      <c r="D10" s="5">
        <f t="shared" si="2"/>
        <v>12.599999999999994</v>
      </c>
      <c r="E10" s="6">
        <f t="shared" si="3"/>
        <v>15.875999999999992</v>
      </c>
      <c r="F10" s="27">
        <f t="shared" si="4"/>
        <v>264.55026455026467</v>
      </c>
      <c r="G10" s="3"/>
      <c r="H10" s="13">
        <f t="shared" si="10"/>
        <v>9</v>
      </c>
      <c r="I10" s="8">
        <f t="shared" si="5"/>
        <v>11.34</v>
      </c>
      <c r="J10" s="27">
        <f t="shared" si="6"/>
        <v>30.66</v>
      </c>
      <c r="K10" s="7">
        <f t="shared" si="11"/>
        <v>29</v>
      </c>
      <c r="L10" s="8">
        <f t="shared" si="7"/>
        <v>36.54</v>
      </c>
      <c r="M10" s="27">
        <f t="shared" si="8"/>
        <v>5.4600000000000009</v>
      </c>
      <c r="N10" s="3"/>
    </row>
    <row r="11" spans="1:15" ht="15.75" thickBot="1">
      <c r="A11" s="21">
        <f t="shared" si="9"/>
        <v>8.7999999999999972</v>
      </c>
      <c r="B11" s="22">
        <f t="shared" si="0"/>
        <v>11.087999999999996</v>
      </c>
      <c r="C11" s="28">
        <f t="shared" si="1"/>
        <v>378.78787878787892</v>
      </c>
      <c r="D11" s="23">
        <f t="shared" si="2"/>
        <v>12.799999999999994</v>
      </c>
      <c r="E11" s="22">
        <f t="shared" si="3"/>
        <v>16.127999999999993</v>
      </c>
      <c r="F11" s="28">
        <f t="shared" si="4"/>
        <v>260.4166666666668</v>
      </c>
      <c r="G11" s="3"/>
      <c r="H11" s="24">
        <f t="shared" si="10"/>
        <v>10</v>
      </c>
      <c r="I11" s="31">
        <f t="shared" si="5"/>
        <v>12.6</v>
      </c>
      <c r="J11" s="28">
        <f t="shared" si="6"/>
        <v>29.4</v>
      </c>
      <c r="K11" s="25">
        <f t="shared" si="11"/>
        <v>30</v>
      </c>
      <c r="L11" s="31">
        <f t="shared" si="7"/>
        <v>37.799999999999997</v>
      </c>
      <c r="M11" s="28">
        <f t="shared" si="8"/>
        <v>4.2000000000000028</v>
      </c>
      <c r="N11" s="3"/>
    </row>
    <row r="12" spans="1:15">
      <c r="A12" s="9">
        <f t="shared" si="9"/>
        <v>8.9999999999999964</v>
      </c>
      <c r="B12" s="6">
        <f t="shared" si="0"/>
        <v>11.339999999999996</v>
      </c>
      <c r="C12" s="27">
        <f t="shared" si="1"/>
        <v>370.37037037037049</v>
      </c>
      <c r="D12" s="5">
        <f t="shared" si="2"/>
        <v>12.999999999999993</v>
      </c>
      <c r="E12" s="6">
        <f t="shared" si="3"/>
        <v>16.379999999999992</v>
      </c>
      <c r="F12" s="27">
        <f t="shared" si="4"/>
        <v>256.41025641025652</v>
      </c>
      <c r="G12" s="3"/>
      <c r="H12" s="13">
        <f t="shared" si="10"/>
        <v>11</v>
      </c>
      <c r="I12" s="8">
        <f t="shared" si="5"/>
        <v>13.86</v>
      </c>
      <c r="J12" s="27">
        <f t="shared" si="6"/>
        <v>28.14</v>
      </c>
      <c r="K12" s="7">
        <f t="shared" si="11"/>
        <v>31</v>
      </c>
      <c r="L12" s="8">
        <f t="shared" si="7"/>
        <v>39.06</v>
      </c>
      <c r="M12" s="27">
        <f t="shared" si="8"/>
        <v>2.9399999999999977</v>
      </c>
      <c r="N12" s="3"/>
    </row>
    <row r="13" spans="1:15">
      <c r="A13" s="9">
        <f t="shared" si="9"/>
        <v>9.1999999999999957</v>
      </c>
      <c r="B13" s="6">
        <f t="shared" si="0"/>
        <v>11.591999999999995</v>
      </c>
      <c r="C13" s="27">
        <f t="shared" si="1"/>
        <v>362.3188405797103</v>
      </c>
      <c r="D13" s="5">
        <f t="shared" si="2"/>
        <v>13.199999999999992</v>
      </c>
      <c r="E13" s="6">
        <f t="shared" si="3"/>
        <v>16.631999999999991</v>
      </c>
      <c r="F13" s="27">
        <f t="shared" si="4"/>
        <v>252.52525252525265</v>
      </c>
      <c r="G13" s="3"/>
      <c r="H13" s="13">
        <f t="shared" si="10"/>
        <v>12</v>
      </c>
      <c r="I13" s="8">
        <f t="shared" si="5"/>
        <v>15.120000000000001</v>
      </c>
      <c r="J13" s="27">
        <f t="shared" si="6"/>
        <v>26.88</v>
      </c>
      <c r="K13" s="33">
        <f t="shared" si="11"/>
        <v>32</v>
      </c>
      <c r="L13" s="34">
        <f t="shared" si="7"/>
        <v>40.32</v>
      </c>
      <c r="M13" s="35">
        <f t="shared" si="8"/>
        <v>1.6799999999999997</v>
      </c>
      <c r="N13" s="3"/>
    </row>
    <row r="14" spans="1:15">
      <c r="A14" s="9">
        <f>+A13+0.2</f>
        <v>9.399999999999995</v>
      </c>
      <c r="B14" s="6">
        <f t="shared" si="0"/>
        <v>11.843999999999994</v>
      </c>
      <c r="C14" s="27">
        <f t="shared" si="1"/>
        <v>354.60992907801437</v>
      </c>
      <c r="D14" s="5">
        <f t="shared" si="2"/>
        <v>13.399999999999991</v>
      </c>
      <c r="E14" s="6">
        <f t="shared" si="3"/>
        <v>16.88399999999999</v>
      </c>
      <c r="F14" s="27">
        <f t="shared" si="4"/>
        <v>248.75621890547279</v>
      </c>
      <c r="G14" s="3"/>
      <c r="H14" s="13">
        <f t="shared" si="10"/>
        <v>13</v>
      </c>
      <c r="I14" s="8">
        <f t="shared" si="5"/>
        <v>16.38</v>
      </c>
      <c r="J14" s="27">
        <f t="shared" si="6"/>
        <v>25.62</v>
      </c>
      <c r="K14" s="33">
        <f t="shared" si="11"/>
        <v>33</v>
      </c>
      <c r="L14" s="34">
        <f t="shared" si="7"/>
        <v>41.58</v>
      </c>
      <c r="M14" s="35">
        <f t="shared" si="8"/>
        <v>0.42000000000000171</v>
      </c>
      <c r="N14" s="3"/>
    </row>
    <row r="15" spans="1:15">
      <c r="A15" s="9">
        <f t="shared" si="9"/>
        <v>9.5999999999999943</v>
      </c>
      <c r="B15" s="6">
        <f t="shared" si="0"/>
        <v>12.095999999999993</v>
      </c>
      <c r="C15" s="27">
        <f t="shared" si="1"/>
        <v>347.2222222222224</v>
      </c>
      <c r="D15" s="5">
        <f t="shared" si="2"/>
        <v>13.599999999999991</v>
      </c>
      <c r="E15" s="6">
        <f t="shared" si="3"/>
        <v>17.135999999999989</v>
      </c>
      <c r="F15" s="27">
        <f t="shared" si="4"/>
        <v>245.09803921568644</v>
      </c>
      <c r="G15" s="3"/>
      <c r="H15" s="13">
        <f t="shared" si="10"/>
        <v>14</v>
      </c>
      <c r="I15" s="8">
        <f t="shared" si="5"/>
        <v>17.64</v>
      </c>
      <c r="J15" s="27">
        <f t="shared" si="6"/>
        <v>24.36</v>
      </c>
      <c r="K15" s="7">
        <f t="shared" si="11"/>
        <v>34</v>
      </c>
      <c r="L15" s="8">
        <f t="shared" si="7"/>
        <v>42.84</v>
      </c>
      <c r="M15" s="27">
        <f t="shared" si="8"/>
        <v>-0.84000000000000341</v>
      </c>
      <c r="N15" s="3"/>
    </row>
    <row r="16" spans="1:15" ht="15.75" thickBot="1">
      <c r="A16" s="21">
        <f t="shared" si="9"/>
        <v>9.7999999999999936</v>
      </c>
      <c r="B16" s="22">
        <f t="shared" si="0"/>
        <v>12.347999999999992</v>
      </c>
      <c r="C16" s="28">
        <f t="shared" si="1"/>
        <v>340.1360544217689</v>
      </c>
      <c r="D16" s="23">
        <f t="shared" si="2"/>
        <v>13.79999999999999</v>
      </c>
      <c r="E16" s="22">
        <f t="shared" si="3"/>
        <v>17.387999999999987</v>
      </c>
      <c r="F16" s="28">
        <f t="shared" si="4"/>
        <v>241.54589371980694</v>
      </c>
      <c r="G16" s="3"/>
      <c r="H16" s="24">
        <f t="shared" si="10"/>
        <v>15</v>
      </c>
      <c r="I16" s="31">
        <f t="shared" si="5"/>
        <v>18.899999999999999</v>
      </c>
      <c r="J16" s="28">
        <f t="shared" si="6"/>
        <v>23.1</v>
      </c>
      <c r="K16" s="25">
        <f t="shared" si="11"/>
        <v>35</v>
      </c>
      <c r="L16" s="31">
        <f t="shared" si="7"/>
        <v>44.1</v>
      </c>
      <c r="M16" s="28">
        <f t="shared" si="8"/>
        <v>-2.1000000000000014</v>
      </c>
      <c r="N16" s="3"/>
    </row>
    <row r="17" spans="1:14">
      <c r="A17" s="9">
        <f t="shared" si="9"/>
        <v>9.9999999999999929</v>
      </c>
      <c r="B17" s="6">
        <f t="shared" si="0"/>
        <v>12.599999999999991</v>
      </c>
      <c r="C17" s="27">
        <f t="shared" si="1"/>
        <v>333.3333333333336</v>
      </c>
      <c r="D17" s="5">
        <f t="shared" ref="D17:D20" si="12">+D16+0.2</f>
        <v>13.999999999999989</v>
      </c>
      <c r="E17" s="6">
        <f t="shared" si="3"/>
        <v>17.639999999999986</v>
      </c>
      <c r="F17" s="27">
        <f t="shared" si="4"/>
        <v>238.09523809523827</v>
      </c>
      <c r="G17" s="3"/>
      <c r="H17" s="13">
        <f t="shared" si="10"/>
        <v>16</v>
      </c>
      <c r="I17" s="8">
        <f t="shared" si="5"/>
        <v>20.16</v>
      </c>
      <c r="J17" s="27">
        <f t="shared" si="6"/>
        <v>21.84</v>
      </c>
      <c r="K17" s="7">
        <f t="shared" si="11"/>
        <v>36</v>
      </c>
      <c r="L17" s="8">
        <f t="shared" si="7"/>
        <v>45.36</v>
      </c>
      <c r="M17" s="27">
        <f t="shared" si="8"/>
        <v>-3.3599999999999994</v>
      </c>
      <c r="N17" s="3"/>
    </row>
    <row r="18" spans="1:14">
      <c r="A18" s="9">
        <f>+A17+0.2</f>
        <v>10.199999999999992</v>
      </c>
      <c r="B18" s="6">
        <f t="shared" si="0"/>
        <v>12.85199999999999</v>
      </c>
      <c r="C18" s="27">
        <f t="shared" si="1"/>
        <v>326.79738562091529</v>
      </c>
      <c r="D18" s="5">
        <f t="shared" si="12"/>
        <v>14.199999999999989</v>
      </c>
      <c r="E18" s="6">
        <f t="shared" si="3"/>
        <v>17.891999999999985</v>
      </c>
      <c r="F18" s="27">
        <f t="shared" si="4"/>
        <v>234.74178403755889</v>
      </c>
      <c r="G18" s="3"/>
      <c r="H18" s="13">
        <f t="shared" si="10"/>
        <v>17</v>
      </c>
      <c r="I18" s="8">
        <f t="shared" si="5"/>
        <v>21.42</v>
      </c>
      <c r="J18" s="27">
        <f t="shared" si="6"/>
        <v>20.58</v>
      </c>
      <c r="K18" s="7">
        <f t="shared" si="11"/>
        <v>37</v>
      </c>
      <c r="L18" s="8">
        <f t="shared" si="7"/>
        <v>46.62</v>
      </c>
      <c r="M18" s="27">
        <f t="shared" si="8"/>
        <v>-4.6199999999999974</v>
      </c>
      <c r="N18" s="3"/>
    </row>
    <row r="19" spans="1:14">
      <c r="A19" s="9">
        <f>+A18+0.2</f>
        <v>10.399999999999991</v>
      </c>
      <c r="B19" s="6">
        <f t="shared" si="0"/>
        <v>13.103999999999989</v>
      </c>
      <c r="C19" s="27">
        <f t="shared" si="1"/>
        <v>320.51282051282078</v>
      </c>
      <c r="D19" s="5">
        <f t="shared" si="12"/>
        <v>14.399999999999988</v>
      </c>
      <c r="E19" s="6">
        <f t="shared" si="3"/>
        <v>18.143999999999984</v>
      </c>
      <c r="F19" s="27">
        <f t="shared" si="4"/>
        <v>231.48148148148169</v>
      </c>
      <c r="G19" s="3"/>
      <c r="H19" s="13">
        <f t="shared" si="10"/>
        <v>18</v>
      </c>
      <c r="I19" s="8">
        <f t="shared" si="5"/>
        <v>22.68</v>
      </c>
      <c r="J19" s="27">
        <f t="shared" si="6"/>
        <v>19.32</v>
      </c>
      <c r="K19" s="7">
        <f t="shared" si="11"/>
        <v>38</v>
      </c>
      <c r="L19" s="8">
        <f t="shared" si="7"/>
        <v>47.88</v>
      </c>
      <c r="M19" s="27">
        <f t="shared" si="8"/>
        <v>-5.8800000000000026</v>
      </c>
      <c r="N19" s="3"/>
    </row>
    <row r="20" spans="1:14">
      <c r="A20" s="9">
        <f>+A19+0.2</f>
        <v>10.599999999999991</v>
      </c>
      <c r="B20" s="6">
        <f t="shared" si="0"/>
        <v>13.355999999999989</v>
      </c>
      <c r="C20" s="27">
        <f t="shared" si="1"/>
        <v>314.4654088050317</v>
      </c>
      <c r="D20" s="5">
        <f t="shared" si="12"/>
        <v>14.599999999999987</v>
      </c>
      <c r="E20" s="6">
        <f t="shared" si="3"/>
        <v>18.395999999999983</v>
      </c>
      <c r="F20" s="27">
        <f t="shared" si="4"/>
        <v>228.31050228310522</v>
      </c>
      <c r="G20" s="3"/>
      <c r="H20" s="13">
        <f t="shared" si="10"/>
        <v>19</v>
      </c>
      <c r="I20" s="8">
        <f t="shared" si="5"/>
        <v>23.94</v>
      </c>
      <c r="J20" s="27">
        <f t="shared" si="6"/>
        <v>18.059999999999999</v>
      </c>
      <c r="K20" s="7">
        <f t="shared" si="11"/>
        <v>39</v>
      </c>
      <c r="L20" s="8">
        <f t="shared" si="7"/>
        <v>49.14</v>
      </c>
      <c r="M20" s="27">
        <f t="shared" si="8"/>
        <v>-7.1400000000000006</v>
      </c>
      <c r="N20" s="3"/>
    </row>
    <row r="21" spans="1:14" ht="15.75" thickBot="1">
      <c r="A21" s="10">
        <f>+A20+0.2</f>
        <v>10.79999999999999</v>
      </c>
      <c r="B21" s="11">
        <f t="shared" si="0"/>
        <v>13.607999999999988</v>
      </c>
      <c r="C21" s="29">
        <f t="shared" si="1"/>
        <v>308.64197530864226</v>
      </c>
      <c r="D21" s="12">
        <f>+D20+0.2</f>
        <v>14.799999999999986</v>
      </c>
      <c r="E21" s="11">
        <f t="shared" si="3"/>
        <v>18.647999999999982</v>
      </c>
      <c r="F21" s="29">
        <f t="shared" si="4"/>
        <v>225.22522522522544</v>
      </c>
      <c r="G21" s="3"/>
      <c r="H21" s="14">
        <f t="shared" si="10"/>
        <v>20</v>
      </c>
      <c r="I21" s="32">
        <f t="shared" si="5"/>
        <v>25.2</v>
      </c>
      <c r="J21" s="29">
        <f t="shared" si="6"/>
        <v>16.8</v>
      </c>
      <c r="K21" s="15">
        <f t="shared" si="11"/>
        <v>40</v>
      </c>
      <c r="L21" s="32">
        <f t="shared" si="7"/>
        <v>50.4</v>
      </c>
      <c r="M21" s="29">
        <f t="shared" si="8"/>
        <v>-8.3999999999999986</v>
      </c>
      <c r="N21" s="3"/>
    </row>
    <row r="22" spans="1:14">
      <c r="G22" s="3"/>
    </row>
  </sheetData>
  <pageMargins left="0.7" right="0.7" top="0.75" bottom="0.75" header="0.3" footer="0.3"/>
  <pageSetup paperSize="9" orientation="portrait" horizontalDpi="300" verticalDpi="300" r:id="rId1"/>
  <ignoredErrors>
    <ignoredError sqref="B3:B21 D3:D21 I3:I21 K3:K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Valmont</dc:creator>
  <cp:lastModifiedBy>Valmont</cp:lastModifiedBy>
  <cp:lastPrinted>2012-10-30T13:13:59Z</cp:lastPrinted>
  <dcterms:created xsi:type="dcterms:W3CDTF">2012-10-22T17:43:23Z</dcterms:created>
  <dcterms:modified xsi:type="dcterms:W3CDTF">2012-10-30T13:15:37Z</dcterms:modified>
</cp:coreProperties>
</file>